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9040" windowHeight="15840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Q4" i="1" l="1"/>
  <c r="Q6" i="1" l="1"/>
  <c r="Q5" i="1"/>
</calcChain>
</file>

<file path=xl/sharedStrings.xml><?xml version="1.0" encoding="utf-8"?>
<sst xmlns="http://schemas.openxmlformats.org/spreadsheetml/2006/main" count="69" uniqueCount="44">
  <si>
    <t>岗位编号</t>
  </si>
  <si>
    <t>所学专业</t>
  </si>
  <si>
    <t>聘用前工作单位</t>
  </si>
  <si>
    <t>毕业院校</t>
  </si>
  <si>
    <t>其他条件匹配情况</t>
  </si>
  <si>
    <t>招聘岗位名称</t>
  </si>
  <si>
    <t>招聘人数</t>
    <phoneticPr fontId="2" type="noConversion"/>
  </si>
  <si>
    <t>拟聘人员姓名</t>
    <phoneticPr fontId="2" type="noConversion"/>
  </si>
  <si>
    <t>学历</t>
  </si>
  <si>
    <t>笔试
成绩</t>
  </si>
  <si>
    <t>名次和权重</t>
  </si>
  <si>
    <t>面试
成绩</t>
  </si>
  <si>
    <t>试讲成绩</t>
  </si>
  <si>
    <t>其他成绩</t>
  </si>
  <si>
    <t>综合成绩</t>
  </si>
  <si>
    <t>名次</t>
  </si>
  <si>
    <t>综合评价</t>
  </si>
  <si>
    <t>说明</t>
  </si>
  <si>
    <t>硕士研究生</t>
  </si>
  <si>
    <t>-</t>
    <phoneticPr fontId="2" type="noConversion"/>
  </si>
  <si>
    <t>1，40%</t>
    <phoneticPr fontId="2" type="noConversion"/>
  </si>
  <si>
    <t>匹配</t>
  </si>
  <si>
    <t>1，30%</t>
    <phoneticPr fontId="2" type="noConversion"/>
  </si>
  <si>
    <t>B13</t>
    <phoneticPr fontId="2" type="noConversion"/>
  </si>
  <si>
    <t>思政课专任教师</t>
    <phoneticPr fontId="2" type="noConversion"/>
  </si>
  <si>
    <t>-</t>
    <phoneticPr fontId="2" type="noConversion"/>
  </si>
  <si>
    <t>3，30%</t>
    <phoneticPr fontId="2" type="noConversion"/>
  </si>
  <si>
    <t>6，30%</t>
    <phoneticPr fontId="2" type="noConversion"/>
  </si>
  <si>
    <t>4，30%</t>
    <phoneticPr fontId="2" type="noConversion"/>
  </si>
  <si>
    <t>B15</t>
    <phoneticPr fontId="2" type="noConversion"/>
  </si>
  <si>
    <t>专职辅导员</t>
    <phoneticPr fontId="2" type="noConversion"/>
  </si>
  <si>
    <t>3，40%</t>
    <phoneticPr fontId="2" type="noConversion"/>
  </si>
  <si>
    <t>赵鹏</t>
    <phoneticPr fontId="2" type="noConversion"/>
  </si>
  <si>
    <t>体育硕士（体育教学）</t>
    <phoneticPr fontId="2" type="noConversion"/>
  </si>
  <si>
    <t>扬州大学</t>
    <phoneticPr fontId="2" type="noConversion"/>
  </si>
  <si>
    <t>朱星雨</t>
    <phoneticPr fontId="2" type="noConversion"/>
  </si>
  <si>
    <t>人文地理学</t>
    <phoneticPr fontId="2" type="noConversion"/>
  </si>
  <si>
    <t>南京师范大学</t>
    <phoneticPr fontId="1" type="noConversion"/>
  </si>
  <si>
    <t>费跃</t>
    <phoneticPr fontId="2" type="noConversion"/>
  </si>
  <si>
    <t>马克思主义中国化研究</t>
    <phoneticPr fontId="1" type="noConversion"/>
  </si>
  <si>
    <t>云南财经大学</t>
    <phoneticPr fontId="2" type="noConversion"/>
  </si>
  <si>
    <t>第二名放弃，递补</t>
    <phoneticPr fontId="1" type="noConversion"/>
  </si>
  <si>
    <t>2，40%</t>
    <phoneticPr fontId="2" type="noConversion"/>
  </si>
  <si>
    <t>南京旅游职业学院2022年公开招聘（第二次）拟聘用人员名单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</si>
</sst>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0"/>
      <color rgb="FF000000"/>
      <name val="宋体"/>
      <family val="3"/>
      <charset val="134"/>
    </font>
    <font>
      <b/>
      <sz val="10"/>
      <color rgb="FF000000"/>
      <name val="Calibri"/>
      <family val="2"/>
    </font>
    <font>
      <b/>
      <sz val="10"/>
      <color theme="1"/>
      <name val="宋体"/>
      <family val="3"/>
      <charset val="134"/>
    </font>
    <font>
      <sz val="10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rgb="FFFF0000"/>
      <name val="宋体"/>
      <family val="3"/>
      <charset val="134"/>
    </font>
    <font>
      <b/>
      <sz val="10"/>
      <color theme="1"/>
      <name val="Calibri"/>
      <family val="2"/>
    </font>
    <font>
      <sz val="10"/>
      <color theme="1"/>
      <name val="宋体"/>
      <family val="3"/>
      <charset val="134"/>
    </font>
    <font>
      <sz val="10"/>
      <color rgb="FF00B050"/>
      <name val="宋体"/>
      <family val="3"/>
      <charset val="134"/>
    </font>
    <font>
      <b/>
      <sz val="2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"/>
  <sheetViews>
    <sheetView tabSelected="1" workbookViewId="0">
      <selection activeCell="J21" sqref="J21"/>
    </sheetView>
  </sheetViews>
  <sheetFormatPr defaultRowHeight="13.5" x14ac:dyDescent="0.15"/>
  <cols>
    <col min="1" max="1" width="5.625" customWidth="1"/>
    <col min="2" max="2" width="14.625" customWidth="1"/>
    <col min="3" max="3" width="5.625" customWidth="1"/>
    <col min="4" max="5" width="10.625" customWidth="1"/>
    <col min="6" max="7" width="14.625" customWidth="1"/>
    <col min="8" max="8" width="16.625" customWidth="1"/>
    <col min="9" max="21" width="8.625" customWidth="1"/>
    <col min="22" max="22" width="25" customWidth="1"/>
  </cols>
  <sheetData>
    <row r="1" spans="1:22" ht="20.100000000000001" customHeight="1" x14ac:dyDescent="0.15"/>
    <row r="2" spans="1:22" ht="39.950000000000003" customHeight="1" x14ac:dyDescent="0.15">
      <c r="A2" s="12" t="s">
        <v>43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</row>
    <row r="3" spans="1:22" ht="39.950000000000003" customHeight="1" x14ac:dyDescent="0.15">
      <c r="A3" s="1" t="s">
        <v>0</v>
      </c>
      <c r="B3" s="1" t="s">
        <v>5</v>
      </c>
      <c r="C3" s="2" t="s">
        <v>6</v>
      </c>
      <c r="D3" s="3" t="s">
        <v>7</v>
      </c>
      <c r="E3" s="9" t="s">
        <v>8</v>
      </c>
      <c r="F3" s="1" t="s">
        <v>1</v>
      </c>
      <c r="G3" s="1" t="s">
        <v>2</v>
      </c>
      <c r="H3" s="1" t="s">
        <v>3</v>
      </c>
      <c r="I3" s="1" t="s">
        <v>9</v>
      </c>
      <c r="J3" s="1" t="s">
        <v>10</v>
      </c>
      <c r="K3" s="1" t="s">
        <v>11</v>
      </c>
      <c r="L3" s="1" t="s">
        <v>10</v>
      </c>
      <c r="M3" s="1" t="s">
        <v>12</v>
      </c>
      <c r="N3" s="1" t="s">
        <v>10</v>
      </c>
      <c r="O3" s="1" t="s">
        <v>13</v>
      </c>
      <c r="P3" s="1" t="s">
        <v>10</v>
      </c>
      <c r="Q3" s="1" t="s">
        <v>14</v>
      </c>
      <c r="R3" s="1" t="s">
        <v>15</v>
      </c>
      <c r="S3" s="1" t="s">
        <v>16</v>
      </c>
      <c r="T3" s="1" t="s">
        <v>15</v>
      </c>
      <c r="U3" s="1" t="s">
        <v>4</v>
      </c>
      <c r="V3" s="1" t="s">
        <v>17</v>
      </c>
    </row>
    <row r="4" spans="1:22" ht="39.950000000000003" customHeight="1" x14ac:dyDescent="0.15">
      <c r="A4" s="4" t="s">
        <v>23</v>
      </c>
      <c r="B4" s="5" t="s">
        <v>24</v>
      </c>
      <c r="C4" s="6">
        <v>1</v>
      </c>
      <c r="D4" s="4" t="s">
        <v>38</v>
      </c>
      <c r="E4" s="6" t="s">
        <v>18</v>
      </c>
      <c r="F4" s="5" t="s">
        <v>39</v>
      </c>
      <c r="G4" s="6" t="s">
        <v>19</v>
      </c>
      <c r="H4" s="6" t="s">
        <v>40</v>
      </c>
      <c r="I4" s="10">
        <v>77.5</v>
      </c>
      <c r="J4" s="10" t="s">
        <v>22</v>
      </c>
      <c r="K4" s="10">
        <v>82.4</v>
      </c>
      <c r="L4" s="10" t="s">
        <v>20</v>
      </c>
      <c r="M4" s="10">
        <v>81.8</v>
      </c>
      <c r="N4" s="10" t="s">
        <v>22</v>
      </c>
      <c r="O4" s="11" t="s">
        <v>19</v>
      </c>
      <c r="P4" s="11" t="s">
        <v>19</v>
      </c>
      <c r="Q4" s="10">
        <f t="shared" ref="Q4" si="0">I4*0.3+K4*0.4+M4*0.3</f>
        <v>80.75</v>
      </c>
      <c r="R4" s="10">
        <v>1</v>
      </c>
      <c r="S4" s="10" t="s">
        <v>19</v>
      </c>
      <c r="T4" s="10" t="s">
        <v>19</v>
      </c>
      <c r="U4" s="10" t="s">
        <v>21</v>
      </c>
      <c r="V4" s="1"/>
    </row>
    <row r="5" spans="1:22" ht="30" customHeight="1" x14ac:dyDescent="0.15">
      <c r="A5" s="4" t="s">
        <v>29</v>
      </c>
      <c r="B5" s="5" t="s">
        <v>30</v>
      </c>
      <c r="C5" s="6">
        <v>2</v>
      </c>
      <c r="D5" s="4" t="s">
        <v>32</v>
      </c>
      <c r="E5" s="6" t="s">
        <v>18</v>
      </c>
      <c r="F5" s="5" t="s">
        <v>33</v>
      </c>
      <c r="G5" s="6" t="s">
        <v>25</v>
      </c>
      <c r="H5" s="6" t="s">
        <v>34</v>
      </c>
      <c r="I5" s="10">
        <v>68.900000000000006</v>
      </c>
      <c r="J5" s="10" t="s">
        <v>28</v>
      </c>
      <c r="K5" s="10">
        <v>78.599999999999994</v>
      </c>
      <c r="L5" s="10" t="s">
        <v>42</v>
      </c>
      <c r="M5" s="10">
        <v>80.900000000000006</v>
      </c>
      <c r="N5" s="10" t="s">
        <v>22</v>
      </c>
      <c r="O5" s="11" t="s">
        <v>25</v>
      </c>
      <c r="P5" s="11" t="s">
        <v>25</v>
      </c>
      <c r="Q5" s="10">
        <f t="shared" ref="Q5:Q6" si="1">I5*0.3+K5*0.4+M5*0.3</f>
        <v>76.38</v>
      </c>
      <c r="R5" s="10">
        <v>1</v>
      </c>
      <c r="S5" s="10" t="s">
        <v>25</v>
      </c>
      <c r="T5" s="10" t="s">
        <v>25</v>
      </c>
      <c r="U5" s="10" t="s">
        <v>21</v>
      </c>
      <c r="V5" s="8"/>
    </row>
    <row r="6" spans="1:22" ht="30" customHeight="1" x14ac:dyDescent="0.15">
      <c r="A6" s="4" t="s">
        <v>29</v>
      </c>
      <c r="B6" s="5" t="s">
        <v>30</v>
      </c>
      <c r="C6" s="6">
        <v>2</v>
      </c>
      <c r="D6" s="4" t="s">
        <v>35</v>
      </c>
      <c r="E6" s="6" t="s">
        <v>18</v>
      </c>
      <c r="F6" s="5" t="s">
        <v>36</v>
      </c>
      <c r="G6" s="6" t="s">
        <v>25</v>
      </c>
      <c r="H6" s="6" t="s">
        <v>37</v>
      </c>
      <c r="I6" s="10">
        <v>64.400000000000006</v>
      </c>
      <c r="J6" s="10" t="s">
        <v>27</v>
      </c>
      <c r="K6" s="10">
        <v>76.599999999999994</v>
      </c>
      <c r="L6" s="10" t="s">
        <v>31</v>
      </c>
      <c r="M6" s="10">
        <v>62.4</v>
      </c>
      <c r="N6" s="10" t="s">
        <v>26</v>
      </c>
      <c r="O6" s="11" t="s">
        <v>25</v>
      </c>
      <c r="P6" s="11" t="s">
        <v>25</v>
      </c>
      <c r="Q6" s="10">
        <f t="shared" si="1"/>
        <v>68.680000000000007</v>
      </c>
      <c r="R6" s="10">
        <v>3</v>
      </c>
      <c r="S6" s="10" t="s">
        <v>25</v>
      </c>
      <c r="T6" s="10" t="s">
        <v>25</v>
      </c>
      <c r="U6" s="10" t="s">
        <v>21</v>
      </c>
      <c r="V6" s="7" t="s">
        <v>41</v>
      </c>
    </row>
  </sheetData>
  <mergeCells count="1">
    <mergeCell ref="A2:V2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tjb</dc:creator>
  <cp:lastModifiedBy>tjb</cp:lastModifiedBy>
  <dcterms:created xsi:type="dcterms:W3CDTF">2022-09-06T07:17:05Z</dcterms:created>
  <dcterms:modified xsi:type="dcterms:W3CDTF">2023-03-08T00:16:13Z</dcterms:modified>
</cp:coreProperties>
</file>